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<sst xmlns="http://schemas.openxmlformats.org/spreadsheetml/2006/main" count="16" uniqueCount="16">
  <si>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Ore effettive</t>
  </si>
  <si>
    <t>Servizio</t>
  </si>
  <si>
    <t>1 - Segreteria e Demografico</t>
  </si>
  <si>
    <t>2 - Economico Finanziario - Personale e Datore di lavoro</t>
  </si>
  <si>
    <t>3 - Servizi Sociali e Pubblica Istruzione</t>
  </si>
  <si>
    <t>4 - Attività Produttive - Archivio - Notifiche ed Espropri</t>
  </si>
  <si>
    <t>5 - Polizia Municipale e Contenzioso</t>
  </si>
  <si>
    <t>6 - Lavori Pubblici</t>
  </si>
  <si>
    <t>7 - Manutenzione e Protezione Civile</t>
  </si>
  <si>
    <t>8 - Urbanistica e Gestione Servizi Cimiteriali</t>
  </si>
  <si>
    <t>9 - Condono edilizio</t>
  </si>
  <si>
    <t>N° dipendenti assegnati</t>
  </si>
  <si>
    <t>Ore lavorate</t>
  </si>
  <si>
    <t>Totali</t>
  </si>
  <si>
    <t>%</t>
  </si>
  <si>
    <t>NB: solo esclusi dal conteggio n° 3 dipendenti distaccati c/o altri Enti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</si>
</sst>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* #,##0.0_-;\-* #,##0.0_-;_-* &quot;-&quot;??_-;_-@_-"/>
    <numFmt numFmtId="191" formatCode="_-* #,##0_-;\-* #,##0_-;_-* &quot;-&quot;??_-;_-@_-"/>
    <numFmt numFmtId="192" formatCode="[h]:mm:ss;@"/>
    <numFmt numFmtId="193" formatCode="0.000"/>
  </numFmts>
  <fonts count="2">
    <font>
      <sz val="10"/>
      <name val="Arial"/>
      <family val="0"/>
    </font>
    <font>
      <sz val="2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9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8.7109375" style="0" bestFit="1" customWidth="1"/>
    <col min="3" max="4" width="12.7109375" style="0" customWidth="1"/>
  </cols>
  <sheetData>
    <row r="1" spans="1:5" s="2" customFormat="1" ht="51">
      <c r="A1" s="3" t="s">
        <v>1</v>
      </c>
      <c r="B1" s="4" t="s">
        <v>11</v>
      </c>
      <c r="C1" s="3" t="s">
        <v>0</v>
      </c>
      <c r="D1" s="3" t="s">
        <v>12</v>
      </c>
      <c r="E1" s="9" t="s">
        <v>14</v>
      </c>
    </row>
    <row r="3" spans="1:5" ht="12.75">
      <c r="A3" s="5" t="s">
        <v>2</v>
      </c>
      <c r="B3" s="6">
        <v>8</v>
      </c>
      <c r="C3" s="7">
        <v>48</v>
      </c>
      <c r="D3" s="7">
        <v>36.44375</v>
      </c>
      <c r="E3" s="8">
        <f aca="true" t="shared" si="0" ref="E3:E11">SUM(D3/C3*100)-100</f>
        <v>-24.07552083333333</v>
      </c>
    </row>
    <row r="4" spans="1:5" ht="12.75">
      <c r="A4" s="5" t="s">
        <v>3</v>
      </c>
      <c r="B4" s="6">
        <v>12</v>
      </c>
      <c r="C4" s="7">
        <v>54.666666666666664</v>
      </c>
      <c r="D4" s="7">
        <v>28.952083333333334</v>
      </c>
      <c r="E4" s="8">
        <f t="shared" si="0"/>
        <v>-47.038871951219505</v>
      </c>
    </row>
    <row r="5" spans="1:5" ht="12.75">
      <c r="A5" s="5" t="s">
        <v>4</v>
      </c>
      <c r="B5" s="6">
        <v>8</v>
      </c>
      <c r="C5" s="7">
        <v>56.55</v>
      </c>
      <c r="D5" s="7">
        <v>21.705555555555552</v>
      </c>
      <c r="E5" s="8">
        <f t="shared" si="0"/>
        <v>-61.617054720503</v>
      </c>
    </row>
    <row r="6" spans="1:5" ht="12.75">
      <c r="A6" s="5" t="s">
        <v>5</v>
      </c>
      <c r="B6" s="6">
        <v>8</v>
      </c>
      <c r="C6" s="7">
        <v>56.25</v>
      </c>
      <c r="D6" s="7">
        <v>40.14722222222222</v>
      </c>
      <c r="E6" s="8">
        <f t="shared" si="0"/>
        <v>-28.627160493827162</v>
      </c>
    </row>
    <row r="7" spans="1:5" ht="12.75">
      <c r="A7" s="5" t="s">
        <v>6</v>
      </c>
      <c r="B7" s="6">
        <v>17</v>
      </c>
      <c r="C7" s="7">
        <v>116.25</v>
      </c>
      <c r="D7" s="7">
        <v>84.55555555555556</v>
      </c>
      <c r="E7" s="8">
        <f t="shared" si="0"/>
        <v>-27.264038231780162</v>
      </c>
    </row>
    <row r="8" spans="1:5" ht="12.75">
      <c r="A8" s="5" t="s">
        <v>7</v>
      </c>
      <c r="B8" s="6">
        <v>6</v>
      </c>
      <c r="C8" s="7">
        <v>37.5</v>
      </c>
      <c r="D8" s="7">
        <v>23.449305555555554</v>
      </c>
      <c r="E8" s="8">
        <f t="shared" si="0"/>
        <v>-37.46851851851852</v>
      </c>
    </row>
    <row r="9" spans="1:5" ht="12.75">
      <c r="A9" s="5" t="s">
        <v>8</v>
      </c>
      <c r="B9" s="6">
        <v>13</v>
      </c>
      <c r="C9" s="7">
        <v>81.25</v>
      </c>
      <c r="D9" s="7">
        <v>59.61875</v>
      </c>
      <c r="E9" s="8">
        <f t="shared" si="0"/>
        <v>-26.623076923076923</v>
      </c>
    </row>
    <row r="10" spans="1:5" ht="12.75">
      <c r="A10" s="5" t="s">
        <v>9</v>
      </c>
      <c r="B10" s="6">
        <v>12</v>
      </c>
      <c r="C10" s="7">
        <v>92.33333333333333</v>
      </c>
      <c r="D10" s="7">
        <v>54.53125</v>
      </c>
      <c r="E10" s="8">
        <f t="shared" si="0"/>
        <v>-40.940884476534286</v>
      </c>
    </row>
    <row r="11" spans="1:5" ht="12.75">
      <c r="A11" s="5" t="s">
        <v>10</v>
      </c>
      <c r="B11" s="6">
        <v>1</v>
      </c>
      <c r="C11" s="7">
        <v>6.25</v>
      </c>
      <c r="D11" s="7">
        <v>3.795833333333333</v>
      </c>
      <c r="E11" s="8">
        <f t="shared" si="0"/>
        <v>-39.26666666666667</v>
      </c>
    </row>
    <row r="13" spans="1:5" ht="12.75">
      <c r="A13" s="1" t="s">
        <v>13</v>
      </c>
      <c r="B13" s="6">
        <f>SUM(B3:B11)</f>
        <v>85</v>
      </c>
      <c r="C13" s="7">
        <f>SUM(C3:C11)</f>
        <v>549.05</v>
      </c>
      <c r="D13" s="7">
        <f>SUM(D3:D11)</f>
        <v>353.19930555555555</v>
      </c>
      <c r="E13" s="10">
        <f>SUM(E3:E11)/9</f>
        <v>-36.99131031282884</v>
      </c>
    </row>
    <row r="15" spans="1:5" ht="12.75">
      <c r="A15" s="11" t="s">
        <v>15</v>
      </c>
      <c r="B15" s="11"/>
      <c r="C15" s="11"/>
      <c r="D15" s="11"/>
      <c r="E15" s="11"/>
    </row>
  </sheetData>
  <mergeCells count="1">
    <mergeCell ref="A15:E15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145" r:id="rId1"/>
  <headerFooter alignWithMargins="0">
    <oddHeader>&amp;C&amp;"Arial,Corsivo"&amp;14Circolare n° 3/09 del Dipartimento della Funzione Pubblica</oddHeader>
    <oddFooter>&amp;L&amp;"Arial,Corsivo"&amp;14Rilevazione mensile assenze&amp;R&amp;"Arial,Corsivo"&amp;14Periodo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despositogiovanni</cp:lastModifiedBy>
  <cp:lastPrinted>2009-08-19T08:43:28Z</cp:lastPrinted>
  <dcterms:created xsi:type="dcterms:W3CDTF">1996-11-05T10:16:36Z</dcterms:created>
  <dcterms:modified xsi:type="dcterms:W3CDTF">2010-02-08T11:19:46Z</dcterms:modified>
  <cp:category/>
  <cp:version/>
  <cp:contentType/>
  <cp:contentStatus/>
</cp:coreProperties>
</file>